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2620" windowHeight="21420"/>
  </bookViews>
  <sheets>
    <sheet name="Problem" sheetId="19" r:id="rId1"/>
  </sheets>
  <definedNames>
    <definedName name="choices">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D35" i="19"/>
  <c r="C35"/>
  <c r="E12"/>
  <c r="E20"/>
  <c r="B20"/>
  <c r="B12"/>
</calcChain>
</file>

<file path=xl/sharedStrings.xml><?xml version="1.0" encoding="utf-8"?>
<sst xmlns="http://schemas.openxmlformats.org/spreadsheetml/2006/main" count="34" uniqueCount="32">
  <si>
    <t>Debits</t>
  </si>
  <si>
    <t>Cash</t>
  </si>
  <si>
    <t>Accounts receivable</t>
  </si>
  <si>
    <t>Inventory</t>
  </si>
  <si>
    <t>Prepaid expenses</t>
  </si>
  <si>
    <t>Land</t>
  </si>
  <si>
    <t>Building</t>
  </si>
  <si>
    <t>Equipment</t>
  </si>
  <si>
    <t>Credits</t>
  </si>
  <si>
    <t>Accumulated depreciation</t>
  </si>
  <si>
    <t>Accounts payable</t>
  </si>
  <si>
    <t>Long-term note payable</t>
  </si>
  <si>
    <t>Retained earnings</t>
  </si>
  <si>
    <t>Common stock</t>
  </si>
  <si>
    <t>Additional paid-in capital</t>
  </si>
  <si>
    <t>Cash from operating activities:</t>
  </si>
  <si>
    <t>Net income</t>
  </si>
  <si>
    <t>Depreciation expense</t>
  </si>
  <si>
    <t>Loss on sale of land</t>
  </si>
  <si>
    <t>Increase in acct. rec.</t>
  </si>
  <si>
    <t>Decrease in inventory</t>
  </si>
  <si>
    <t>Increase in acct. payable</t>
  </si>
  <si>
    <t>Cash from investing activities:</t>
  </si>
  <si>
    <t>Sale of land</t>
  </si>
  <si>
    <t>Purchase of equipment</t>
  </si>
  <si>
    <t>Cash from financing activities</t>
  </si>
  <si>
    <t>Dividends paid</t>
  </si>
  <si>
    <t>Increase in cash</t>
  </si>
  <si>
    <t>Long-term borrowing</t>
  </si>
  <si>
    <t>Beg.</t>
  </si>
  <si>
    <t>End</t>
  </si>
  <si>
    <t>Ace Company reported net income of $30,000 and paid $10,000 in dividends for the year.  Included in the calculation of net income was a $6,000 loss on the sale of land costing $24,000.  The company purchased equipment during the year, and, in an unrelated transaction, borrowed $41,000 via a long-term note.  Below is a partially completed worksheet for preparing the cash flow statement.  Click in the boxed areas and use the pick list to select amounts needed to complete the worksheet.  When you have successfully made all selections, the debit and credit column totals will turn green.</t>
  </si>
</sst>
</file>

<file path=xl/styles.xml><?xml version="1.0" encoding="utf-8"?>
<styleSheet xmlns="http://schemas.openxmlformats.org/spreadsheetml/2006/main">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dd\-mmm\-yy;@"/>
    <numFmt numFmtId="165" formatCode="_(&quot;$&quot;* #,##0_);_(&quot;$&quot;* \(#,##0\);_(&quot;$&quot;* &quot;-&quot;??_);_(@_)"/>
  </numFmts>
  <fonts count="18">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sz val="12"/>
      <name val="Myriad Web Pro"/>
    </font>
    <font>
      <b/>
      <u val="singleAccounting"/>
      <sz val="10"/>
      <name val="Myriad Web Pro"/>
    </font>
    <font>
      <b/>
      <u val="doubleAccounting"/>
      <sz val="10"/>
      <name val="Myriad Web Pro"/>
    </font>
    <font>
      <sz val="10"/>
      <name val="Arial"/>
    </font>
    <font>
      <u val="singleAccounting"/>
      <sz val="10"/>
      <name val="Myriad Web Pro"/>
    </font>
    <font>
      <u val="doubleAccounting"/>
      <sz val="10"/>
      <name val="Myriad Web Pro"/>
    </font>
  </fonts>
  <fills count="13">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indexed="31"/>
        <bgColor indexed="64"/>
      </patternFill>
    </fill>
  </fills>
  <borders count="11">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4">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44" fontId="15" fillId="0" borderId="0" applyFont="0" applyFill="0" applyBorder="0" applyAlignment="0" applyProtection="0"/>
  </cellStyleXfs>
  <cellXfs count="52">
    <xf numFmtId="0" fontId="0" fillId="0" borderId="0" xfId="0"/>
    <xf numFmtId="0" fontId="4" fillId="0" borderId="0" xfId="0" applyFont="1" applyFill="1" applyProtection="1">
      <protection hidden="1"/>
    </xf>
    <xf numFmtId="0" fontId="12" fillId="0" borderId="0" xfId="18" applyFont="1" applyFill="1" applyAlignment="1" applyProtection="1">
      <alignment horizontal="center" vertical="center" wrapText="1"/>
      <protection hidden="1"/>
    </xf>
    <xf numFmtId="0" fontId="4" fillId="0" borderId="0" xfId="0" applyFont="1" applyFill="1" applyAlignment="1" applyProtection="1">
      <alignment vertical="top"/>
      <protection hidden="1"/>
    </xf>
    <xf numFmtId="0" fontId="11" fillId="11" borderId="0" xfId="18" applyNumberFormat="1" applyFont="1" applyFill="1" applyBorder="1" applyAlignment="1" applyProtection="1">
      <alignment horizontal="left" vertical="center" indent="1"/>
      <protection hidden="1"/>
    </xf>
    <xf numFmtId="0" fontId="11" fillId="0" borderId="0" xfId="0" applyNumberFormat="1" applyFont="1" applyAlignment="1" applyProtection="1">
      <alignment horizontal="left" vertical="center" indent="1"/>
      <protection hidden="1"/>
    </xf>
    <xf numFmtId="43" fontId="13" fillId="0" borderId="0" xfId="18" applyNumberFormat="1" applyFont="1" applyFill="1" applyBorder="1" applyAlignment="1" applyProtection="1">
      <alignment horizontal="center" vertical="center"/>
      <protection hidden="1"/>
    </xf>
    <xf numFmtId="0" fontId="12" fillId="11" borderId="0" xfId="18" applyFont="1" applyFill="1" applyAlignment="1" applyProtection="1">
      <alignment horizontal="center" vertical="center" wrapText="1"/>
      <protection hidden="1"/>
    </xf>
    <xf numFmtId="0" fontId="11" fillId="0" borderId="0" xfId="0" applyNumberFormat="1" applyFont="1" applyBorder="1" applyAlignment="1" applyProtection="1">
      <alignment horizontal="left" vertical="center" indent="1"/>
      <protection hidden="1"/>
    </xf>
    <xf numFmtId="0" fontId="4" fillId="11" borderId="0" xfId="0" applyFont="1" applyFill="1" applyProtection="1"/>
    <xf numFmtId="0" fontId="4" fillId="0" borderId="0" xfId="0" applyFont="1" applyFill="1" applyProtection="1"/>
    <xf numFmtId="0" fontId="4" fillId="11" borderId="0" xfId="0" applyFont="1" applyFill="1" applyAlignment="1" applyProtection="1">
      <alignment vertical="top"/>
    </xf>
    <xf numFmtId="44" fontId="11" fillId="0" borderId="0" xfId="18" applyNumberFormat="1" applyFont="1" applyFill="1" applyBorder="1" applyAlignment="1" applyProtection="1">
      <alignment horizontal="center" vertical="center"/>
      <protection hidden="1"/>
    </xf>
    <xf numFmtId="0" fontId="4" fillId="0" borderId="0" xfId="0" applyFont="1" applyProtection="1"/>
    <xf numFmtId="0" fontId="12" fillId="11" borderId="10" xfId="0" applyFont="1" applyFill="1" applyBorder="1" applyAlignment="1" applyProtection="1">
      <alignment horizontal="center" vertical="center" wrapText="1"/>
      <protection hidden="1"/>
    </xf>
    <xf numFmtId="0" fontId="12" fillId="11" borderId="10" xfId="0" applyFont="1" applyFill="1" applyBorder="1" applyAlignment="1" applyProtection="1">
      <alignment vertical="center" wrapText="1"/>
      <protection hidden="1"/>
    </xf>
    <xf numFmtId="0" fontId="11" fillId="0" borderId="0" xfId="0" applyNumberFormat="1" applyFont="1" applyFill="1" applyAlignment="1" applyProtection="1">
      <alignment horizontal="left" vertical="center" indent="1"/>
      <protection hidden="1"/>
    </xf>
    <xf numFmtId="0" fontId="11" fillId="0" borderId="0" xfId="18" applyNumberFormat="1" applyFont="1" applyFill="1" applyBorder="1" applyAlignment="1" applyProtection="1">
      <alignment horizontal="left" vertical="center" indent="1"/>
      <protection hidden="1"/>
    </xf>
    <xf numFmtId="44" fontId="14" fillId="11" borderId="0" xfId="0" applyNumberFormat="1" applyFont="1" applyFill="1" applyBorder="1" applyAlignment="1" applyProtection="1">
      <alignment horizontal="center" vertical="center" wrapText="1"/>
      <protection hidden="1"/>
    </xf>
    <xf numFmtId="0" fontId="11" fillId="11" borderId="0" xfId="18" applyNumberFormat="1" applyFont="1" applyFill="1" applyBorder="1" applyAlignment="1" applyProtection="1">
      <alignment horizontal="center" vertical="center"/>
      <protection hidden="1"/>
    </xf>
    <xf numFmtId="44" fontId="14" fillId="0" borderId="0" xfId="0" applyNumberFormat="1" applyFont="1" applyFill="1" applyBorder="1" applyAlignment="1" applyProtection="1">
      <alignment horizontal="center" vertical="center" wrapText="1"/>
      <protection hidden="1"/>
    </xf>
    <xf numFmtId="0" fontId="11" fillId="11" borderId="0" xfId="0" applyNumberFormat="1" applyFont="1" applyFill="1" applyAlignment="1" applyProtection="1">
      <alignment horizontal="left" vertical="center" indent="1"/>
      <protection hidden="1"/>
    </xf>
    <xf numFmtId="43" fontId="13" fillId="11" borderId="0" xfId="18" applyNumberFormat="1" applyFont="1" applyFill="1" applyBorder="1" applyAlignment="1" applyProtection="1">
      <alignment horizontal="center" vertical="center"/>
      <protection hidden="1"/>
    </xf>
    <xf numFmtId="41" fontId="4" fillId="0" borderId="0" xfId="0" applyNumberFormat="1" applyFont="1" applyAlignment="1" applyProtection="1">
      <alignment horizontal="center" vertical="center"/>
      <protection hidden="1"/>
    </xf>
    <xf numFmtId="41" fontId="11" fillId="11" borderId="0" xfId="18" applyNumberFormat="1" applyFont="1" applyFill="1" applyBorder="1" applyAlignment="1" applyProtection="1">
      <alignment horizontal="center" vertical="center"/>
      <protection hidden="1"/>
    </xf>
    <xf numFmtId="41" fontId="11" fillId="0" borderId="0" xfId="0" applyNumberFormat="1" applyFont="1" applyAlignment="1" applyProtection="1">
      <alignment horizontal="center" vertical="center"/>
      <protection hidden="1"/>
    </xf>
    <xf numFmtId="41" fontId="12" fillId="11" borderId="0" xfId="0" applyNumberFormat="1" applyFont="1" applyFill="1" applyBorder="1" applyAlignment="1" applyProtection="1">
      <alignment horizontal="center" vertical="center" wrapText="1"/>
      <protection hidden="1"/>
    </xf>
    <xf numFmtId="41" fontId="11" fillId="0" borderId="0" xfId="0" applyNumberFormat="1" applyFont="1" applyBorder="1" applyAlignment="1" applyProtection="1">
      <alignment horizontal="center" vertical="center"/>
      <protection hidden="1"/>
    </xf>
    <xf numFmtId="41" fontId="11" fillId="0" borderId="0" xfId="18" applyNumberFormat="1" applyFont="1" applyFill="1" applyBorder="1" applyAlignment="1" applyProtection="1">
      <alignment horizontal="center" vertical="center"/>
      <protection hidden="1"/>
    </xf>
    <xf numFmtId="41" fontId="4" fillId="0" borderId="0" xfId="0" applyNumberFormat="1" applyFont="1" applyFill="1" applyBorder="1" applyAlignment="1">
      <alignment horizontal="center" vertical="center"/>
    </xf>
    <xf numFmtId="41" fontId="11" fillId="11" borderId="0" xfId="18" applyNumberFormat="1" applyFont="1" applyFill="1" applyBorder="1" applyAlignment="1" applyProtection="1">
      <alignment horizontal="left" vertical="center" indent="1"/>
      <protection hidden="1"/>
    </xf>
    <xf numFmtId="0" fontId="4" fillId="11" borderId="0" xfId="0" applyFont="1" applyFill="1" applyProtection="1">
      <protection hidden="1"/>
    </xf>
    <xf numFmtId="0" fontId="4" fillId="0" borderId="0" xfId="0" applyFont="1" applyFill="1" applyBorder="1" applyAlignment="1" applyProtection="1">
      <alignment horizontal="left" vertical="center" indent="1"/>
    </xf>
    <xf numFmtId="0" fontId="4" fillId="11" borderId="0" xfId="0" applyFont="1" applyFill="1" applyBorder="1" applyAlignment="1" applyProtection="1">
      <alignment horizontal="left" vertical="center" indent="2"/>
    </xf>
    <xf numFmtId="165" fontId="4" fillId="11"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left" vertical="center" indent="2"/>
    </xf>
    <xf numFmtId="41" fontId="4" fillId="11" borderId="0" xfId="0" applyNumberFormat="1" applyFont="1" applyFill="1" applyBorder="1" applyAlignment="1" applyProtection="1">
      <alignment horizontal="center" vertical="center"/>
    </xf>
    <xf numFmtId="41" fontId="13" fillId="0" borderId="0" xfId="18" applyNumberFormat="1" applyFont="1" applyFill="1" applyBorder="1" applyAlignment="1" applyProtection="1">
      <alignment horizontal="center" vertical="center"/>
      <protection hidden="1"/>
    </xf>
    <xf numFmtId="41" fontId="16" fillId="11" borderId="0" xfId="0" applyNumberFormat="1" applyFont="1" applyFill="1" applyBorder="1" applyAlignment="1" applyProtection="1">
      <alignment horizontal="center" vertical="center"/>
    </xf>
    <xf numFmtId="165" fontId="17" fillId="0" borderId="0" xfId="0" applyNumberFormat="1" applyFont="1" applyFill="1" applyBorder="1" applyAlignment="1" applyProtection="1">
      <alignment horizontal="center" vertical="center"/>
    </xf>
    <xf numFmtId="0" fontId="4" fillId="11" borderId="0" xfId="0" applyFont="1" applyFill="1" applyBorder="1" applyAlignment="1" applyProtection="1">
      <alignment horizontal="left" vertical="center" indent="1"/>
    </xf>
    <xf numFmtId="41" fontId="11" fillId="11" borderId="0" xfId="23" applyNumberFormat="1" applyFont="1" applyFill="1" applyBorder="1" applyAlignment="1" applyProtection="1">
      <alignment horizontal="center" vertical="center" wrapText="1"/>
      <protection hidden="1"/>
    </xf>
    <xf numFmtId="165" fontId="4" fillId="0" borderId="0" xfId="0" applyNumberFormat="1" applyFont="1" applyFill="1" applyBorder="1" applyAlignment="1" applyProtection="1">
      <alignment horizontal="center" vertical="center"/>
    </xf>
    <xf numFmtId="41" fontId="4" fillId="0" borderId="0" xfId="0" applyNumberFormat="1" applyFont="1" applyFill="1" applyBorder="1" applyAlignment="1" applyProtection="1">
      <alignment horizontal="center" vertical="center"/>
    </xf>
    <xf numFmtId="42" fontId="17" fillId="11" borderId="0" xfId="0" applyNumberFormat="1" applyFont="1" applyFill="1" applyBorder="1" applyAlignment="1" applyProtection="1">
      <alignment horizontal="center" vertical="center"/>
    </xf>
    <xf numFmtId="41" fontId="4" fillId="0" borderId="9" xfId="0" applyNumberFormat="1" applyFont="1" applyFill="1" applyBorder="1" applyAlignment="1" applyProtection="1">
      <alignment horizontal="center" vertical="center"/>
      <protection locked="0"/>
    </xf>
    <xf numFmtId="41" fontId="4" fillId="11" borderId="9" xfId="0" applyNumberFormat="1" applyFont="1" applyFill="1" applyBorder="1" applyAlignment="1" applyProtection="1">
      <alignment horizontal="center" vertical="center"/>
      <protection locked="0"/>
    </xf>
    <xf numFmtId="41" fontId="4" fillId="0" borderId="9" xfId="0" applyNumberFormat="1" applyFont="1" applyBorder="1" applyAlignment="1" applyProtection="1">
      <alignment horizontal="center" vertical="center"/>
      <protection locked="0" hidden="1"/>
    </xf>
    <xf numFmtId="41" fontId="16" fillId="0" borderId="9" xfId="0" applyNumberFormat="1" applyFont="1" applyFill="1" applyBorder="1" applyAlignment="1" applyProtection="1">
      <alignment horizontal="center" vertical="center"/>
      <protection locked="0"/>
    </xf>
    <xf numFmtId="0" fontId="11" fillId="12" borderId="0" xfId="18" applyNumberFormat="1" applyFont="1" applyFill="1" applyBorder="1" applyAlignment="1" applyProtection="1">
      <alignment horizontal="left" vertical="center"/>
      <protection hidden="1"/>
    </xf>
    <xf numFmtId="0" fontId="11" fillId="0" borderId="0" xfId="18" applyNumberFormat="1" applyFont="1" applyFill="1" applyBorder="1" applyAlignment="1" applyProtection="1">
      <alignment horizontal="left" vertical="center"/>
      <protection hidden="1"/>
    </xf>
    <xf numFmtId="0" fontId="12" fillId="12" borderId="0" xfId="18" applyFont="1" applyFill="1" applyAlignment="1" applyProtection="1">
      <alignment horizontal="center" vertical="center" wrapText="1"/>
      <protection hidden="1"/>
    </xf>
  </cellXfs>
  <cellStyles count="24">
    <cellStyle name="bsbody" xfId="1"/>
    <cellStyle name="bsfoot" xfId="2"/>
    <cellStyle name="bshead" xfId="3"/>
    <cellStyle name="Currency" xfId="23" builtinId="4"/>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2">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1"/>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5F9D3"/>
      <color rgb="FFAEF280"/>
      <color rgb="FFFAA892"/>
      <color rgb="FFE6F0FB"/>
      <color rgb="FFDCE6F1"/>
      <color rgb="FFFF6969"/>
      <color rgb="FF00FF64"/>
      <color rgb="FFFF0000"/>
      <color rgb="FFF97B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J235"/>
  <sheetViews>
    <sheetView tabSelected="1" workbookViewId="0">
      <selection activeCell="C9" sqref="C9"/>
    </sheetView>
  </sheetViews>
  <sheetFormatPr baseColWidth="10" defaultColWidth="0" defaultRowHeight="409.6" zeroHeight="1"/>
  <cols>
    <col min="1" max="1" width="31" style="13" customWidth="1"/>
    <col min="2" max="5" width="14.6640625" style="13" customWidth="1"/>
    <col min="6" max="6" width="2.33203125" style="13" customWidth="1"/>
    <col min="7" max="7" width="9" style="13" hidden="1" customWidth="1"/>
    <col min="8" max="8" width="10" style="13" hidden="1" customWidth="1"/>
    <col min="9" max="9" width="8.83203125" style="13" hidden="1" customWidth="1"/>
    <col min="10" max="10" width="11.1640625" style="13" hidden="1" customWidth="1"/>
    <col min="11" max="11" width="11.5" style="13" hidden="1" customWidth="1"/>
    <col min="12" max="16384" width="8.83203125" style="13" hidden="1"/>
  </cols>
  <sheetData>
    <row r="1" spans="1:36" s="9" customFormat="1" ht="151.5" customHeight="1">
      <c r="A1" s="51" t="s">
        <v>31</v>
      </c>
      <c r="B1" s="51"/>
      <c r="C1" s="51"/>
      <c r="D1" s="51"/>
      <c r="E1" s="5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s="10" customFormat="1" ht="37.5" customHeight="1">
      <c r="A2" s="2"/>
      <c r="B2" s="2"/>
      <c r="C2" s="2"/>
      <c r="D2" s="2"/>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s="11" customFormat="1" ht="24" customHeight="1">
      <c r="A3" s="15"/>
      <c r="B3" s="14" t="s">
        <v>29</v>
      </c>
      <c r="C3" s="14" t="s">
        <v>0</v>
      </c>
      <c r="D3" s="14" t="s">
        <v>8</v>
      </c>
      <c r="E3" s="14" t="s">
        <v>30</v>
      </c>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row>
    <row r="4" spans="1:36" ht="22" customHeight="1">
      <c r="A4" s="32" t="s">
        <v>0</v>
      </c>
      <c r="B4" s="8"/>
      <c r="C4" s="8"/>
      <c r="D4" s="12"/>
      <c r="E4" s="12"/>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s="11" customFormat="1" ht="22" customHeight="1">
      <c r="A5" s="33" t="s">
        <v>1</v>
      </c>
      <c r="B5" s="34">
        <v>80000</v>
      </c>
      <c r="C5" s="34">
        <v>80000</v>
      </c>
      <c r="D5" s="34"/>
      <c r="E5" s="34">
        <v>160000</v>
      </c>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36" ht="22" customHeight="1">
      <c r="A6" s="35" t="s">
        <v>2</v>
      </c>
      <c r="B6" s="23">
        <v>225000</v>
      </c>
      <c r="C6" s="23">
        <v>15000</v>
      </c>
      <c r="D6" s="23"/>
      <c r="E6" s="23">
        <v>240000</v>
      </c>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row>
    <row r="7" spans="1:36" s="11" customFormat="1" ht="22" customHeight="1">
      <c r="A7" s="33" t="s">
        <v>3</v>
      </c>
      <c r="B7" s="36">
        <v>140000</v>
      </c>
      <c r="C7" s="24"/>
      <c r="D7" s="34">
        <v>30000</v>
      </c>
      <c r="E7" s="36">
        <v>110000</v>
      </c>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22" customHeight="1">
      <c r="A8" s="35" t="s">
        <v>4</v>
      </c>
      <c r="B8" s="23">
        <v>40000</v>
      </c>
      <c r="C8" s="25"/>
      <c r="D8" s="37"/>
      <c r="E8" s="23">
        <v>40000</v>
      </c>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s="11" customFormat="1" ht="22" customHeight="1">
      <c r="A9" s="33" t="s">
        <v>5</v>
      </c>
      <c r="B9" s="36">
        <v>120000</v>
      </c>
      <c r="C9" s="46">
        <v>0</v>
      </c>
      <c r="D9" s="46">
        <v>0</v>
      </c>
      <c r="E9" s="36">
        <v>96000</v>
      </c>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row>
    <row r="10" spans="1:36" ht="22" customHeight="1">
      <c r="A10" s="35" t="s">
        <v>6</v>
      </c>
      <c r="B10" s="23">
        <v>260000</v>
      </c>
      <c r="C10" s="25"/>
      <c r="D10" s="37"/>
      <c r="E10" s="23">
        <v>260000</v>
      </c>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row>
    <row r="11" spans="1:36" s="11" customFormat="1" ht="22" customHeight="1">
      <c r="A11" s="33" t="s">
        <v>7</v>
      </c>
      <c r="B11" s="38">
        <v>50000</v>
      </c>
      <c r="C11" s="46">
        <v>0</v>
      </c>
      <c r="D11" s="46">
        <v>0</v>
      </c>
      <c r="E11" s="38">
        <v>90000</v>
      </c>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row>
    <row r="12" spans="1:36" ht="22" customHeight="1">
      <c r="A12" s="32"/>
      <c r="B12" s="39">
        <f>SUM(B5:B11)</f>
        <v>915000</v>
      </c>
      <c r="C12" s="27"/>
      <c r="D12" s="28"/>
      <c r="E12" s="39">
        <f>SUM(E5:E11)</f>
        <v>996000</v>
      </c>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s="11" customFormat="1" ht="22" customHeight="1">
      <c r="A13" s="40" t="s">
        <v>8</v>
      </c>
      <c r="B13" s="19"/>
      <c r="C13" s="24"/>
      <c r="D13" s="41"/>
      <c r="E13" s="19"/>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6" ht="22" customHeight="1">
      <c r="A14" s="35" t="s">
        <v>9</v>
      </c>
      <c r="B14" s="42">
        <v>45000</v>
      </c>
      <c r="C14" s="43"/>
      <c r="D14" s="43">
        <v>15000</v>
      </c>
      <c r="E14" s="42">
        <v>60000</v>
      </c>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spans="1:36" s="11" customFormat="1" ht="22" customHeight="1">
      <c r="A15" s="33" t="s">
        <v>10</v>
      </c>
      <c r="B15" s="36">
        <v>65000</v>
      </c>
      <c r="C15" s="36"/>
      <c r="D15" s="36">
        <v>5000</v>
      </c>
      <c r="E15" s="36">
        <v>70000</v>
      </c>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row>
    <row r="16" spans="1:36" ht="22" customHeight="1">
      <c r="A16" s="35" t="s">
        <v>11</v>
      </c>
      <c r="B16" s="23">
        <v>100000</v>
      </c>
      <c r="C16" s="45">
        <v>0</v>
      </c>
      <c r="D16" s="45">
        <v>0</v>
      </c>
      <c r="E16" s="23">
        <v>141000</v>
      </c>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row>
    <row r="17" spans="1:36" s="11" customFormat="1" ht="22" customHeight="1">
      <c r="A17" s="33" t="s">
        <v>13</v>
      </c>
      <c r="B17" s="36">
        <v>75000</v>
      </c>
      <c r="C17" s="36"/>
      <c r="D17" s="36"/>
      <c r="E17" s="36">
        <v>75000</v>
      </c>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row>
    <row r="18" spans="1:36" ht="22" customHeight="1">
      <c r="A18" s="35" t="s">
        <v>14</v>
      </c>
      <c r="B18" s="23">
        <v>410000</v>
      </c>
      <c r="C18" s="23"/>
      <c r="D18" s="23"/>
      <c r="E18" s="23">
        <v>410000</v>
      </c>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row>
    <row r="19" spans="1:36" s="11" customFormat="1" ht="22" customHeight="1">
      <c r="A19" s="33" t="s">
        <v>12</v>
      </c>
      <c r="B19" s="38">
        <v>220000</v>
      </c>
      <c r="C19" s="46">
        <v>0</v>
      </c>
      <c r="D19" s="46">
        <v>0</v>
      </c>
      <c r="E19" s="38">
        <v>240000</v>
      </c>
      <c r="F19" s="3"/>
      <c r="G19" s="3"/>
      <c r="H19" s="29"/>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row>
    <row r="20" spans="1:36" ht="22" customHeight="1">
      <c r="A20" s="16"/>
      <c r="B20" s="39">
        <f>SUM(B14:B19)</f>
        <v>915000</v>
      </c>
      <c r="C20" s="25"/>
      <c r="D20" s="37"/>
      <c r="E20" s="39">
        <f>SUM(E14:E19)</f>
        <v>996000</v>
      </c>
      <c r="F20" s="1"/>
      <c r="G20" s="1"/>
      <c r="H20" s="29">
        <v>0</v>
      </c>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1:36" s="11" customFormat="1" ht="22" customHeight="1">
      <c r="A21" s="49" t="s">
        <v>15</v>
      </c>
      <c r="B21" s="49"/>
      <c r="C21" s="30"/>
      <c r="D21" s="26"/>
      <c r="E21" s="18"/>
      <c r="F21" s="3"/>
      <c r="G21" s="3"/>
      <c r="H21" s="29">
        <v>5000</v>
      </c>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row>
    <row r="22" spans="1:36" ht="22" customHeight="1">
      <c r="A22" s="35" t="s">
        <v>16</v>
      </c>
      <c r="B22" s="5"/>
      <c r="C22" s="45">
        <v>0</v>
      </c>
      <c r="D22" s="45">
        <v>0</v>
      </c>
      <c r="E22" s="6"/>
      <c r="F22" s="1"/>
      <c r="G22" s="1"/>
      <c r="H22" s="29">
        <v>6000</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row>
    <row r="23" spans="1:36" s="11" customFormat="1" ht="22" customHeight="1">
      <c r="A23" s="33" t="s">
        <v>17</v>
      </c>
      <c r="B23" s="4"/>
      <c r="C23" s="46">
        <v>0</v>
      </c>
      <c r="D23" s="46">
        <v>0</v>
      </c>
      <c r="E23" s="18"/>
      <c r="F23" s="3"/>
      <c r="G23" s="3"/>
      <c r="H23" s="29">
        <v>10000</v>
      </c>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row>
    <row r="24" spans="1:36" ht="22" customHeight="1">
      <c r="A24" s="35" t="s">
        <v>18</v>
      </c>
      <c r="B24" s="5"/>
      <c r="C24" s="47">
        <v>0</v>
      </c>
      <c r="D24" s="47">
        <v>0</v>
      </c>
      <c r="E24" s="6"/>
      <c r="F24" s="1"/>
      <c r="G24" s="1"/>
      <c r="H24" s="29">
        <v>15000</v>
      </c>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row>
    <row r="25" spans="1:36" s="11" customFormat="1" ht="22" customHeight="1">
      <c r="A25" s="33" t="s">
        <v>19</v>
      </c>
      <c r="B25" s="4"/>
      <c r="C25" s="46">
        <v>0</v>
      </c>
      <c r="D25" s="46">
        <v>0</v>
      </c>
      <c r="E25" s="18"/>
      <c r="F25" s="3"/>
      <c r="G25" s="3"/>
      <c r="H25" s="29">
        <v>18000</v>
      </c>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row>
    <row r="26" spans="1:36" ht="22" customHeight="1">
      <c r="A26" s="35" t="s">
        <v>20</v>
      </c>
      <c r="B26" s="5"/>
      <c r="C26" s="47">
        <v>0</v>
      </c>
      <c r="D26" s="47">
        <v>0</v>
      </c>
      <c r="E26" s="6"/>
      <c r="F26" s="1"/>
      <c r="G26" s="1"/>
      <c r="H26" s="29">
        <v>30000</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s="11" customFormat="1" ht="22" customHeight="1">
      <c r="A27" s="33" t="s">
        <v>21</v>
      </c>
      <c r="B27" s="4"/>
      <c r="C27" s="46">
        <v>0</v>
      </c>
      <c r="D27" s="46">
        <v>0</v>
      </c>
      <c r="E27" s="18"/>
      <c r="F27" s="3"/>
      <c r="G27" s="3"/>
      <c r="H27" s="29">
        <v>40000</v>
      </c>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row>
    <row r="28" spans="1:36" s="11" customFormat="1" ht="22" customHeight="1">
      <c r="A28" s="50" t="s">
        <v>22</v>
      </c>
      <c r="B28" s="50"/>
      <c r="C28" s="47">
        <v>0</v>
      </c>
      <c r="D28" s="47">
        <v>0</v>
      </c>
      <c r="E28" s="20"/>
      <c r="F28" s="3"/>
      <c r="G28" s="3"/>
      <c r="H28" s="29">
        <v>41000</v>
      </c>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row>
    <row r="29" spans="1:36" ht="22" customHeight="1">
      <c r="A29" s="33" t="s">
        <v>23</v>
      </c>
      <c r="B29" s="21"/>
      <c r="C29" s="46">
        <v>0</v>
      </c>
      <c r="D29" s="46">
        <v>0</v>
      </c>
      <c r="E29" s="22"/>
      <c r="F29" s="1"/>
      <c r="G29" s="1"/>
      <c r="H29" s="29">
        <v>80000</v>
      </c>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row>
    <row r="30" spans="1:36" s="11" customFormat="1" ht="22" customHeight="1">
      <c r="A30" s="35" t="s">
        <v>24</v>
      </c>
      <c r="B30" s="17"/>
      <c r="C30" s="47">
        <v>0</v>
      </c>
      <c r="D30" s="47">
        <v>0</v>
      </c>
      <c r="E30" s="20"/>
      <c r="F30" s="3"/>
      <c r="G30" s="3"/>
      <c r="H30" s="29"/>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row>
    <row r="31" spans="1:36" ht="22" customHeight="1">
      <c r="A31" s="49" t="s">
        <v>25</v>
      </c>
      <c r="B31" s="49"/>
      <c r="C31" s="46">
        <v>0</v>
      </c>
      <c r="D31" s="46">
        <v>0</v>
      </c>
      <c r="E31" s="22"/>
      <c r="F31" s="1"/>
      <c r="G31" s="1"/>
      <c r="H31" s="29"/>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row>
    <row r="32" spans="1:36" s="11" customFormat="1" ht="22" customHeight="1">
      <c r="A32" s="35" t="s">
        <v>28</v>
      </c>
      <c r="B32" s="17"/>
      <c r="C32" s="47">
        <v>0</v>
      </c>
      <c r="D32" s="47">
        <v>0</v>
      </c>
      <c r="E32" s="20"/>
      <c r="F32" s="3"/>
      <c r="G32" s="3"/>
      <c r="H32" s="29"/>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row>
    <row r="33" spans="1:36" ht="22" customHeight="1">
      <c r="A33" s="33" t="s">
        <v>26</v>
      </c>
      <c r="B33" s="21"/>
      <c r="C33" s="46">
        <v>0</v>
      </c>
      <c r="D33" s="46">
        <v>0</v>
      </c>
      <c r="E33" s="22"/>
      <c r="F33" s="1"/>
      <c r="G33" s="1"/>
      <c r="H33" s="29"/>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s="11" customFormat="1" ht="22" customHeight="1">
      <c r="A34" s="50" t="s">
        <v>27</v>
      </c>
      <c r="B34" s="50"/>
      <c r="C34" s="48">
        <v>0</v>
      </c>
      <c r="D34" s="48">
        <v>0</v>
      </c>
      <c r="E34" s="20"/>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row>
    <row r="35" spans="1:36" s="10" customFormat="1" ht="22" customHeight="1">
      <c r="A35" s="7"/>
      <c r="B35" s="7"/>
      <c r="C35" s="44">
        <f>SUM(C5:C34)</f>
        <v>95000</v>
      </c>
      <c r="D35" s="44">
        <f>SUM(D5:D34)</f>
        <v>50000</v>
      </c>
      <c r="E35" s="3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s="10" customFormat="1" ht="54" customHeight="1">
      <c r="A36" s="2"/>
      <c r="B36" s="2"/>
      <c r="C36" s="2"/>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row>
    <row r="37" spans="1:36" ht="22" hidden="1" customHeight="1"/>
    <row r="38" spans="1:36" ht="22" hidden="1" customHeight="1"/>
    <row r="39" spans="1:36" ht="22" hidden="1" customHeight="1"/>
    <row r="40" spans="1:36" ht="22" hidden="1" customHeight="1"/>
    <row r="41" spans="1:36" ht="22" hidden="1" customHeight="1"/>
    <row r="42" spans="1:36" ht="22" hidden="1" customHeight="1"/>
    <row r="43" spans="1:36" ht="22" hidden="1" customHeight="1"/>
    <row r="44" spans="1:36" ht="22" hidden="1" customHeight="1"/>
    <row r="45" spans="1:36" ht="22" hidden="1" customHeight="1"/>
    <row r="46" spans="1:36" ht="22" hidden="1" customHeight="1"/>
    <row r="47" spans="1:36" ht="22" hidden="1" customHeight="1"/>
    <row r="48" spans="1:36" ht="22" hidden="1" customHeight="1"/>
    <row r="49" ht="22" hidden="1" customHeight="1"/>
    <row r="50" ht="22" hidden="1" customHeight="1"/>
    <row r="51" ht="22" hidden="1" customHeight="1"/>
    <row r="52" ht="22" hidden="1" customHeight="1"/>
    <row r="53" ht="22" hidden="1" customHeight="1"/>
    <row r="54" ht="22" hidden="1" customHeight="1"/>
    <row r="55" ht="22" hidden="1" customHeight="1"/>
    <row r="56" ht="22" hidden="1" customHeight="1"/>
    <row r="57" ht="22" hidden="1" customHeight="1"/>
    <row r="58" ht="22" hidden="1" customHeight="1"/>
    <row r="59" ht="22" hidden="1" customHeight="1"/>
    <row r="60" ht="22" hidden="1" customHeight="1"/>
    <row r="61" ht="22" hidden="1" customHeight="1"/>
    <row r="62" ht="22" hidden="1" customHeight="1"/>
    <row r="63" ht="22" hidden="1" customHeight="1"/>
    <row r="64" ht="22" hidden="1" customHeight="1"/>
    <row r="65" ht="22" hidden="1" customHeight="1"/>
    <row r="66" ht="22" hidden="1" customHeight="1"/>
    <row r="67" ht="22" hidden="1" customHeight="1"/>
    <row r="68" ht="22" hidden="1" customHeight="1"/>
    <row r="69" ht="22" hidden="1" customHeight="1"/>
    <row r="70" ht="22" hidden="1" customHeight="1"/>
    <row r="71" ht="22" hidden="1" customHeight="1"/>
    <row r="72" ht="22" hidden="1" customHeight="1"/>
    <row r="73" ht="22" hidden="1" customHeight="1"/>
    <row r="74" ht="22" hidden="1" customHeight="1"/>
    <row r="75" ht="22" hidden="1" customHeight="1"/>
    <row r="76" ht="22" hidden="1" customHeight="1"/>
    <row r="77" ht="22" hidden="1" customHeight="1"/>
    <row r="78" ht="22" hidden="1" customHeight="1"/>
    <row r="79" ht="22" hidden="1" customHeight="1"/>
    <row r="80" ht="22" hidden="1" customHeight="1"/>
    <row r="81" ht="22" hidden="1" customHeight="1"/>
    <row r="82" ht="22" hidden="1" customHeight="1"/>
    <row r="83" ht="22" hidden="1" customHeight="1"/>
    <row r="84" ht="22" hidden="1" customHeight="1"/>
    <row r="85" ht="22" hidden="1" customHeight="1"/>
    <row r="86" ht="22" hidden="1" customHeight="1"/>
    <row r="87" ht="22" hidden="1" customHeight="1"/>
    <row r="88" ht="22" hidden="1" customHeight="1"/>
    <row r="89" ht="22" hidden="1" customHeight="1"/>
    <row r="90" ht="22" hidden="1" customHeight="1"/>
    <row r="91" ht="22" hidden="1" customHeight="1"/>
    <row r="92" ht="22" hidden="1" customHeight="1"/>
    <row r="93" ht="22" hidden="1" customHeight="1"/>
    <row r="94" ht="22" hidden="1" customHeight="1"/>
    <row r="95" ht="22" hidden="1" customHeight="1"/>
    <row r="96" ht="22" hidden="1" customHeight="1"/>
    <row r="97" ht="22" hidden="1" customHeight="1"/>
    <row r="98" ht="22" hidden="1" customHeight="1"/>
    <row r="99" ht="22" hidden="1" customHeight="1"/>
    <row r="100" ht="22" hidden="1" customHeight="1"/>
    <row r="101" ht="22" hidden="1" customHeight="1"/>
    <row r="102" ht="22" hidden="1" customHeight="1"/>
    <row r="103" ht="22" hidden="1" customHeight="1"/>
    <row r="104" ht="22" hidden="1" customHeight="1"/>
    <row r="105" ht="22" hidden="1" customHeight="1"/>
    <row r="106" ht="22" hidden="1" customHeight="1"/>
    <row r="107" ht="22" hidden="1" customHeight="1"/>
    <row r="108" ht="22" hidden="1" customHeight="1"/>
    <row r="109" ht="22" hidden="1" customHeight="1"/>
    <row r="110" ht="22" hidden="1" customHeight="1"/>
    <row r="111" ht="22" hidden="1" customHeight="1"/>
    <row r="112" ht="22" hidden="1" customHeight="1"/>
    <row r="113" ht="22" hidden="1" customHeight="1"/>
    <row r="114" ht="22" hidden="1" customHeight="1"/>
    <row r="115" ht="22" hidden="1" customHeight="1"/>
    <row r="116" ht="22" hidden="1" customHeight="1"/>
    <row r="117" ht="22" hidden="1" customHeight="1"/>
    <row r="118" ht="22" hidden="1" customHeight="1"/>
    <row r="119" ht="22" hidden="1" customHeight="1"/>
    <row r="120" ht="22" hidden="1" customHeight="1"/>
    <row r="121" ht="22" hidden="1" customHeight="1"/>
    <row r="122" ht="22" hidden="1" customHeight="1"/>
    <row r="123" ht="22" hidden="1" customHeight="1"/>
    <row r="124" ht="22" hidden="1" customHeight="1"/>
    <row r="125" ht="22" hidden="1" customHeight="1"/>
    <row r="126" ht="22" hidden="1" customHeight="1"/>
    <row r="127" ht="22" hidden="1" customHeight="1"/>
    <row r="128" ht="22" hidden="1" customHeight="1"/>
    <row r="129" ht="22" hidden="1" customHeight="1"/>
    <row r="130" ht="22" hidden="1" customHeight="1"/>
    <row r="131" ht="22" hidden="1" customHeight="1"/>
    <row r="132" ht="22" hidden="1" customHeight="1"/>
    <row r="133" ht="22" hidden="1" customHeight="1"/>
    <row r="134" ht="22" hidden="1" customHeight="1"/>
    <row r="135" ht="22" hidden="1" customHeight="1"/>
    <row r="136" ht="22" hidden="1" customHeight="1"/>
    <row r="137" ht="22" hidden="1" customHeight="1"/>
    <row r="138" ht="22" hidden="1" customHeight="1"/>
    <row r="139" ht="22" hidden="1" customHeight="1"/>
    <row r="140" ht="22" hidden="1" customHeight="1"/>
    <row r="141" ht="22" hidden="1" customHeight="1"/>
    <row r="142" ht="22" hidden="1" customHeight="1"/>
    <row r="143" ht="22" hidden="1" customHeight="1"/>
    <row r="144" ht="22" hidden="1" customHeight="1"/>
    <row r="145" ht="22" hidden="1" customHeight="1"/>
    <row r="146" ht="22" hidden="1" customHeight="1"/>
    <row r="147" ht="22" hidden="1" customHeight="1"/>
    <row r="148" ht="22" hidden="1" customHeight="1"/>
    <row r="149" ht="22" hidden="1" customHeight="1"/>
    <row r="150" ht="22" hidden="1" customHeight="1"/>
    <row r="151" ht="22" hidden="1" customHeight="1"/>
    <row r="152" ht="22" hidden="1" customHeight="1"/>
    <row r="153" ht="22" hidden="1" customHeight="1"/>
    <row r="154" ht="22" hidden="1" customHeight="1"/>
    <row r="155" ht="22" hidden="1" customHeight="1"/>
    <row r="156" ht="22" hidden="1" customHeight="1"/>
    <row r="157" ht="22" hidden="1" customHeight="1"/>
    <row r="158" ht="22" hidden="1" customHeight="1"/>
    <row r="159" ht="22" hidden="1" customHeight="1"/>
    <row r="160" ht="22" hidden="1" customHeight="1"/>
    <row r="161" ht="22" hidden="1" customHeight="1"/>
    <row r="162" ht="22" hidden="1" customHeight="1"/>
    <row r="163" ht="22" hidden="1" customHeight="1"/>
    <row r="164" ht="22" hidden="1" customHeight="1"/>
    <row r="165" ht="22" hidden="1" customHeight="1"/>
    <row r="166" ht="22" hidden="1" customHeight="1"/>
    <row r="167" ht="22" hidden="1" customHeight="1"/>
    <row r="168" ht="22" hidden="1" customHeight="1"/>
    <row r="169" ht="22" hidden="1" customHeight="1"/>
    <row r="170" ht="22" hidden="1" customHeight="1"/>
    <row r="171" ht="22" hidden="1" customHeight="1"/>
    <row r="172" ht="22" hidden="1" customHeight="1"/>
    <row r="173" ht="22" hidden="1" customHeight="1"/>
    <row r="174" ht="22" hidden="1" customHeight="1"/>
    <row r="175" ht="22" hidden="1" customHeight="1"/>
    <row r="176" ht="22" hidden="1" customHeight="1"/>
    <row r="177" ht="22" hidden="1" customHeight="1"/>
    <row r="178" ht="22" hidden="1" customHeight="1"/>
    <row r="179" ht="22" hidden="1" customHeight="1"/>
    <row r="180" ht="22" hidden="1" customHeight="1"/>
    <row r="181" ht="22" hidden="1" customHeight="1"/>
    <row r="182" ht="22" hidden="1" customHeight="1"/>
    <row r="183" ht="22" hidden="1" customHeight="1"/>
    <row r="184" ht="22" hidden="1" customHeight="1"/>
    <row r="185" ht="22" hidden="1" customHeight="1"/>
    <row r="186" ht="22" hidden="1" customHeight="1"/>
    <row r="187" ht="22" hidden="1" customHeight="1"/>
    <row r="188" ht="22" hidden="1" customHeight="1"/>
    <row r="189" ht="22" hidden="1" customHeight="1"/>
    <row r="190" ht="22" hidden="1" customHeight="1"/>
    <row r="191" ht="22" hidden="1" customHeight="1"/>
    <row r="192" ht="22" hidden="1" customHeight="1"/>
    <row r="193" ht="22" hidden="1" customHeight="1"/>
    <row r="194" ht="22" hidden="1" customHeight="1"/>
    <row r="195" ht="22" hidden="1" customHeight="1"/>
    <row r="196" ht="22" hidden="1" customHeight="1"/>
    <row r="197" ht="22" hidden="1" customHeight="1"/>
    <row r="198" ht="22" hidden="1" customHeight="1"/>
    <row r="199" ht="22" hidden="1" customHeight="1"/>
    <row r="200" ht="22" hidden="1" customHeight="1"/>
    <row r="201" ht="22" hidden="1" customHeight="1"/>
    <row r="202" ht="22" hidden="1" customHeight="1"/>
    <row r="203" ht="22" hidden="1" customHeight="1"/>
    <row r="204" ht="22" hidden="1" customHeight="1"/>
    <row r="205" ht="22" hidden="1" customHeight="1"/>
    <row r="206" ht="22" hidden="1" customHeight="1"/>
    <row r="207" ht="22" hidden="1" customHeight="1"/>
    <row r="208" ht="22" hidden="1" customHeight="1"/>
    <row r="209" ht="22" hidden="1" customHeight="1"/>
    <row r="210" ht="22" hidden="1" customHeight="1"/>
    <row r="211" ht="22" hidden="1" customHeight="1"/>
    <row r="212" ht="22" hidden="1" customHeight="1"/>
    <row r="213" ht="22" hidden="1" customHeight="1"/>
    <row r="214" ht="22" hidden="1" customHeight="1"/>
    <row r="215" ht="22" hidden="1" customHeight="1"/>
    <row r="216" ht="22" hidden="1" customHeight="1"/>
    <row r="217" ht="22" hidden="1" customHeight="1"/>
    <row r="218" ht="22" hidden="1" customHeight="1"/>
    <row r="219" ht="22" hidden="1" customHeight="1"/>
    <row r="220" ht="22" hidden="1" customHeight="1"/>
    <row r="221" ht="22" hidden="1" customHeight="1"/>
    <row r="222" ht="22" hidden="1" customHeight="1"/>
    <row r="223" ht="22" hidden="1" customHeight="1"/>
    <row r="224" ht="22" hidden="1" customHeight="1"/>
    <row r="225" ht="22" hidden="1" customHeight="1"/>
    <row r="226" ht="22" hidden="1" customHeight="1"/>
    <row r="227" ht="22" hidden="1" customHeight="1"/>
    <row r="228" ht="22" hidden="1" customHeight="1"/>
    <row r="229" ht="22" hidden="1" customHeight="1"/>
    <row r="230" ht="22" hidden="1" customHeight="1"/>
    <row r="231" ht="22" hidden="1" customHeight="1"/>
    <row r="232" ht="22" hidden="1" customHeight="1"/>
    <row r="233" ht="22" hidden="1" customHeight="1"/>
    <row r="234" ht="22" hidden="1" customHeight="1"/>
    <row r="235" ht="22" hidden="1" customHeight="1"/>
  </sheetData>
  <sheetProtection algorithmName="SHA-512" hashValue="dijOd5j3KBE/+wr5j2R8myWKgDil8zn/h1Nuqx/Sn+H/XGVdI6z5iL0z+rwjU6qIQ+oJ8hLIRTQ0Alr807qtW7==" saltValue="yJ4s8nhlSZ8wuX6Jj2riB2==" spinCount="100000" sheet="1" objects="1" scenarios="1"/>
  <mergeCells count="5">
    <mergeCell ref="A31:B31"/>
    <mergeCell ref="A34:B34"/>
    <mergeCell ref="A21:B21"/>
    <mergeCell ref="A28:B28"/>
    <mergeCell ref="A1:E1"/>
  </mergeCells>
  <phoneticPr fontId="2" type="noConversion"/>
  <conditionalFormatting sqref="C35:D35">
    <cfRule type="cellIs" dxfId="0" priority="1" operator="equal">
      <formula>290000</formula>
    </cfRule>
  </conditionalFormatting>
  <dataValidations count="2">
    <dataValidation type="list" allowBlank="1" showInputMessage="1" showErrorMessage="1" sqref="F5 F7 F9 F19 F11 F13 F15 F17 F21 F25 F23 F27:F28 F32 F30 F34">
      <formula1>"sample"</formula1>
    </dataValidation>
    <dataValidation type="list" allowBlank="1" showInputMessage="1" showErrorMessage="1" sqref="C22:D34 C16:D16 C19:D19 C9:D9 C11:D11">
      <formula1>$H$19:$H$29</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2015-08-04T16:57:25Z</dcterms:modified>
</cp:coreProperties>
</file>